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460" windowHeight="6285" tabRatio="408"/>
  </bookViews>
  <sheets>
    <sheet name="1517361 Юність(нак836 в ред" sheetId="13" r:id="rId1"/>
  </sheets>
  <calcPr calcId="125725"/>
</workbook>
</file>

<file path=xl/calcChain.xml><?xml version="1.0" encoding="utf-8"?>
<calcChain xmlns="http://schemas.openxmlformats.org/spreadsheetml/2006/main">
  <c r="I35" i="13"/>
  <c r="N54"/>
  <c r="M52"/>
  <c r="N52" s="1"/>
  <c r="N50"/>
  <c r="N48"/>
  <c r="K34"/>
  <c r="K35" l="1"/>
</calcChain>
</file>

<file path=xl/sharedStrings.xml><?xml version="1.0" encoding="utf-8"?>
<sst xmlns="http://schemas.openxmlformats.org/spreadsheetml/2006/main" count="112" uniqueCount="87">
  <si>
    <t>ЗАТВЕРДЖЕНО</t>
  </si>
  <si>
    <t>1.</t>
  </si>
  <si>
    <t>2.</t>
  </si>
  <si>
    <t>(КФКВК)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</si>
  <si>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</si>
  <si>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</si>
  <si>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</si>
  <si>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</si>
  <si>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</si>
  <si>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</si>
  <si>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</si>
  <si>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</si>
  <si>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</si>
  <si>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11.</t>
  </si>
  <si>
    <t>Джерело інформації</t>
  </si>
  <si>
    <t>1.1</t>
  </si>
  <si>
    <t>од.</t>
  </si>
  <si>
    <t>%</t>
  </si>
  <si>
    <t>1</t>
  </si>
  <si>
    <t>2</t>
  </si>
  <si>
    <t>3</t>
  </si>
  <si>
    <t>ПОГОДЖЕНО:</t>
  </si>
  <si>
    <t>Розрахунок</t>
  </si>
  <si>
    <t xml:space="preserve"> П А С П О Р Т</t>
  </si>
  <si>
    <t>Обсяг бюджетних призначень/бюджетних асигнувань:</t>
  </si>
  <si>
    <t>Загальний фонд</t>
  </si>
  <si>
    <t>Спеціальний фонд</t>
  </si>
  <si>
    <t xml:space="preserve">Наказ </t>
  </si>
  <si>
    <t>( найменування головного розпорядника коштів місцевого бюджету)</t>
  </si>
  <si>
    <t xml:space="preserve">та спеціального фонду </t>
  </si>
  <si>
    <t>Усього</t>
  </si>
  <si>
    <t>2.1</t>
  </si>
  <si>
    <t>4</t>
  </si>
  <si>
    <t>3.1</t>
  </si>
  <si>
    <t>4.1</t>
  </si>
  <si>
    <t xml:space="preserve">Управління капітального будівництва облдержадміністрації </t>
  </si>
  <si>
    <t>0490</t>
  </si>
  <si>
    <t>Управління капітального будівництва Чернігівської     облдержадміністрації</t>
  </si>
  <si>
    <t>Затрат :</t>
  </si>
  <si>
    <t>Розрахунок (п 1.1/п 2.1)</t>
  </si>
  <si>
    <t>Продукту :</t>
  </si>
  <si>
    <t>Ефективності :</t>
  </si>
  <si>
    <t xml:space="preserve"> 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</si>
  <si>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</si>
  <si>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</si>
  <si>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</si>
  <si>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</si>
  <si>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</si>
  <si>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</si>
  <si>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</si>
  <si>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</si>
  <si>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</si>
  <si>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</si>
  <si>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</si>
  <si>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</si>
  <si>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</si>
  <si>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</si>
  <si>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Співфінансування інвестиційних проектів, що реалізуються за рахунок коштів державного фонду регіонального розвитку</t>
  </si>
  <si>
    <t>Ціль державної політики</t>
  </si>
  <si>
    <t>(гривень)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</si>
  <si>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</si>
  <si>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</si>
  <si>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</si>
  <si>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</si>
  <si>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>Один. виміру</t>
  </si>
  <si>
    <t>Будівля головного корпусу комунально-лікувального профілактичного закладу "Чернігівська обласна дитяча лікарня" по вул. Пирогова, 16 в м. Чернігові - капітальний ремонт із застосуванням енергозберігаючих технологій по комплексній термомодернізації</t>
  </si>
  <si>
    <t>Середні витрати на капітальний ремонт одного об’єкту</t>
  </si>
  <si>
    <t>Рівень готовності об’єкту: Будівля головного корпусу комунально-лікувального профілактичного закладу "Чернігівська обласна дитяча лікарня" по вул. Пирогова, 16 в м. Чернігові - капітальний ремонт із застосуванням енергозберігаючих технологій по комплексній термомодернізації</t>
  </si>
  <si>
    <t>Мета бюджетної програми : здійснення заходів щодо співфінансування інвестиційних проектів, що реалізуються за рахунок коштів державного фонду регіонального розвитку, та спрямованих на розвиток системи охорони здоров’я.</t>
  </si>
  <si>
    <t>Співфінансування інвестиційних програм і проектів регіонального розвитку у сфері освіти та охорони здоров’я, які реалізуються за рахунок коштів державного фонду регіонального розвитку.</t>
  </si>
  <si>
    <t>Спільне розпорядження голів облдержадміністрації та облради " Про виділення коштів" від 17.02.2020 № 8</t>
  </si>
  <si>
    <t>Забезпечення капітального ремонту об’єкту</t>
  </si>
  <si>
    <r>
      <rPr>
        <b/>
        <sz val="12"/>
        <rFont val="Times New Roman"/>
        <family val="1"/>
        <charset val="204"/>
      </rPr>
      <t>Завдання 1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Забезпечення капітального ремонту об’єкту</t>
    </r>
  </si>
  <si>
    <t>Обсяг видатків на капітальний ремонт об’єкту</t>
  </si>
  <si>
    <t>Кількість об’єктів</t>
  </si>
  <si>
    <t>В.о.начальника Управління                                                                                                                                                           ________________ Н.М.Ковальчук</t>
  </si>
  <si>
    <t>Спільне розпорядження ОДА та облради</t>
  </si>
  <si>
    <t>Проєктно-кошторисна документація</t>
  </si>
  <si>
    <t>Директор Департаменту                                                                                                                                                             ___________________ В.В. Дудко</t>
  </si>
  <si>
    <t>бюджетної програми місцевого бюджету на 2020 рік</t>
  </si>
  <si>
    <t>(код за ЄДРПОУ)</t>
  </si>
  <si>
    <t xml:space="preserve"> (найменування головного розпорядника коштів місцевого бюджету)</t>
  </si>
  <si>
    <t xml:space="preserve">                                    </t>
  </si>
  <si>
    <t>04014246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</si>
  <si>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</si>
  <si>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</si>
  <si>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від 28.02.2020 № 44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</si>
</sst>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3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0" fontId="1" fillId="0" borderId="3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/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Normal="100" zoomScaleSheetLayoutView="80" workbookViewId="0">
      <selection activeCell="H5" sqref="H5"/>
    </sheetView>
  </sheetViews>
  <sheetFormatPr defaultRowHeight="15.75"/>
  <cols>
    <col min="1" max="1" width="6.85546875" style="2" customWidth="1"/>
    <col min="2" max="2" width="7" style="5" customWidth="1"/>
    <col min="3" max="3" width="21" style="1" customWidth="1"/>
    <col min="4" max="4" width="19.140625" style="1" customWidth="1"/>
    <col min="5" max="5" width="18.85546875" style="1" customWidth="1"/>
    <col min="6" max="6" width="16.5703125" style="1" customWidth="1"/>
    <col min="7" max="7" width="11.7109375" style="1" customWidth="1"/>
    <col min="8" max="8" width="13.5703125" style="1" customWidth="1"/>
    <col min="9" max="9" width="12.85546875" style="1" customWidth="1"/>
    <col min="10" max="10" width="12.5703125" style="1" customWidth="1"/>
    <col min="11" max="11" width="10.85546875" style="1" customWidth="1"/>
    <col min="12" max="12" width="10.42578125" style="1" customWidth="1"/>
    <col min="13" max="13" width="20.42578125" style="1" customWidth="1"/>
    <col min="14" max="14" width="17.5703125" style="1" customWidth="1"/>
    <col min="15" max="15" width="0.5703125" style="1" hidden="1" customWidth="1"/>
    <col min="16" max="16" width="2.7109375" style="1" hidden="1" customWidth="1"/>
    <col min="17" max="21" width="9.140625" style="1"/>
    <col min="22" max="22" width="10.5703125" style="1" bestFit="1" customWidth="1"/>
    <col min="23" max="16384" width="9.140625" style="1"/>
  </cols>
  <sheetData>
    <row r="1" spans="1:14" ht="24" customHeight="1">
      <c r="A1" s="13"/>
      <c r="H1" s="1" t="s">
        <v>0</v>
      </c>
    </row>
    <row r="2" spans="1:14" ht="22.5" customHeight="1">
      <c r="A2" s="13"/>
      <c r="H2" s="1" t="s">
        <v>27</v>
      </c>
    </row>
    <row r="3" spans="1:14" ht="24" customHeight="1">
      <c r="A3" s="13"/>
      <c r="H3" s="89" t="s">
        <v>37</v>
      </c>
      <c r="I3" s="89"/>
      <c r="J3" s="89"/>
      <c r="K3" s="89"/>
      <c r="L3" s="89"/>
      <c r="M3" s="89"/>
      <c r="N3" s="89"/>
    </row>
    <row r="4" spans="1:14" ht="18.75" customHeight="1">
      <c r="A4" s="13"/>
      <c r="H4" s="3" t="s">
        <v>28</v>
      </c>
      <c r="J4" s="3"/>
      <c r="K4" s="3"/>
      <c r="L4" s="3"/>
    </row>
    <row r="5" spans="1:14" ht="18.75" customHeight="1">
      <c r="A5" s="13"/>
      <c r="H5" s="14" t="s">
        <v>86</v>
      </c>
      <c r="I5" s="6"/>
      <c r="J5" s="6"/>
      <c r="K5" s="6"/>
      <c r="L5" s="6"/>
      <c r="M5" s="6"/>
    </row>
    <row r="6" spans="1:14" ht="18" customHeight="1">
      <c r="I6" s="3"/>
      <c r="L6" s="3"/>
    </row>
    <row r="7" spans="1:14" ht="32.25" customHeight="1">
      <c r="A7" s="90" t="s">
        <v>23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ht="24.75" customHeight="1">
      <c r="A8" s="90" t="s">
        <v>79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4" ht="27.75" customHeight="1">
      <c r="A9" s="2" t="s">
        <v>1</v>
      </c>
      <c r="B9" s="15"/>
      <c r="C9" s="16">
        <v>1500000</v>
      </c>
      <c r="D9" s="6"/>
      <c r="E9" s="17" t="s">
        <v>35</v>
      </c>
      <c r="F9" s="17"/>
      <c r="G9" s="17"/>
      <c r="H9" s="17"/>
      <c r="I9" s="17"/>
      <c r="J9" s="17"/>
      <c r="K9" s="17"/>
      <c r="L9" s="17"/>
      <c r="M9" s="59" t="s">
        <v>83</v>
      </c>
      <c r="N9" s="18"/>
    </row>
    <row r="10" spans="1:14">
      <c r="B10" s="91" t="s">
        <v>46</v>
      </c>
      <c r="C10" s="91"/>
      <c r="D10" s="57"/>
      <c r="E10" s="92" t="s">
        <v>81</v>
      </c>
      <c r="F10" s="92"/>
      <c r="G10" s="92"/>
      <c r="H10" s="92"/>
      <c r="I10" s="92"/>
      <c r="J10" s="92"/>
      <c r="K10" s="92"/>
      <c r="L10" s="92"/>
      <c r="M10" s="11" t="s">
        <v>80</v>
      </c>
      <c r="N10" s="18"/>
    </row>
    <row r="11" spans="1:14" ht="28.5" customHeight="1">
      <c r="A11" s="2" t="s">
        <v>2</v>
      </c>
      <c r="B11" s="15"/>
      <c r="C11" s="16">
        <v>1510000</v>
      </c>
      <c r="D11" s="6"/>
      <c r="E11" s="17" t="s">
        <v>35</v>
      </c>
      <c r="F11" s="17"/>
      <c r="G11" s="17"/>
      <c r="H11" s="17"/>
      <c r="I11" s="17"/>
      <c r="J11" s="17"/>
      <c r="K11" s="17"/>
      <c r="L11" s="17"/>
      <c r="M11" s="59" t="s">
        <v>83</v>
      </c>
      <c r="N11" s="18"/>
    </row>
    <row r="12" spans="1:14">
      <c r="B12" s="91" t="s">
        <v>46</v>
      </c>
      <c r="C12" s="91"/>
      <c r="D12" s="57" t="s">
        <v>82</v>
      </c>
      <c r="E12" s="101" t="s">
        <v>81</v>
      </c>
      <c r="F12" s="101"/>
      <c r="G12" s="101"/>
      <c r="H12" s="101"/>
      <c r="I12" s="101"/>
      <c r="J12" s="101"/>
      <c r="K12" s="101"/>
      <c r="L12" s="101"/>
      <c r="M12" s="11" t="s">
        <v>80</v>
      </c>
      <c r="N12" s="18"/>
    </row>
    <row r="13" spans="1:14" ht="35.25" customHeight="1">
      <c r="A13" s="2" t="s">
        <v>4</v>
      </c>
      <c r="B13" s="15"/>
      <c r="C13" s="16">
        <v>1517361</v>
      </c>
      <c r="D13" s="15" t="s">
        <v>36</v>
      </c>
      <c r="E13" s="100" t="s">
        <v>57</v>
      </c>
      <c r="F13" s="100"/>
      <c r="G13" s="100"/>
      <c r="H13" s="100"/>
      <c r="I13" s="100"/>
      <c r="J13" s="100"/>
      <c r="K13" s="100"/>
      <c r="L13" s="100"/>
      <c r="M13" s="16">
        <v>7400000000</v>
      </c>
    </row>
    <row r="14" spans="1:14" ht="32.25" customHeight="1">
      <c r="B14" s="102" t="s">
        <v>46</v>
      </c>
      <c r="C14" s="102"/>
      <c r="D14" s="58" t="s">
        <v>3</v>
      </c>
      <c r="E14" s="105" t="s">
        <v>84</v>
      </c>
      <c r="F14" s="105"/>
      <c r="G14" s="105"/>
      <c r="H14" s="105"/>
      <c r="I14" s="105"/>
      <c r="J14" s="105"/>
      <c r="K14" s="105"/>
      <c r="L14" s="105"/>
      <c r="M14" s="60" t="s">
        <v>85</v>
      </c>
    </row>
    <row r="15" spans="1:14" ht="16.5" customHeight="1">
      <c r="B15" s="19"/>
      <c r="C15" s="20"/>
      <c r="D15" s="20"/>
      <c r="E15" s="20"/>
      <c r="F15" s="18"/>
      <c r="G15" s="20"/>
      <c r="H15" s="20"/>
      <c r="I15" s="20"/>
      <c r="J15" s="20"/>
      <c r="K15" s="20"/>
      <c r="L15" s="20"/>
    </row>
    <row r="16" spans="1:14" ht="21.75" customHeight="1">
      <c r="A16" s="2" t="s">
        <v>5</v>
      </c>
      <c r="B16" s="21" t="s">
        <v>24</v>
      </c>
      <c r="C16" s="21"/>
      <c r="F16" s="22">
        <v>1839045</v>
      </c>
      <c r="G16" s="23" t="s">
        <v>47</v>
      </c>
      <c r="H16" s="23"/>
      <c r="I16" s="23"/>
      <c r="J16" s="23"/>
      <c r="K16" s="103" t="s">
        <v>42</v>
      </c>
      <c r="L16" s="103"/>
      <c r="M16" s="11" t="s">
        <v>48</v>
      </c>
    </row>
    <row r="17" spans="1:14" ht="22.5" customHeight="1">
      <c r="B17" s="21" t="s">
        <v>29</v>
      </c>
      <c r="C17" s="21"/>
      <c r="D17" s="22">
        <v>1839045</v>
      </c>
      <c r="E17" s="24" t="s">
        <v>48</v>
      </c>
      <c r="H17" s="23"/>
      <c r="I17" s="23"/>
      <c r="J17" s="23"/>
      <c r="K17" s="23"/>
      <c r="L17" s="23"/>
      <c r="M17" s="23"/>
    </row>
    <row r="18" spans="1:14" ht="27" customHeight="1">
      <c r="A18" s="2" t="s">
        <v>6</v>
      </c>
      <c r="B18" s="104" t="s">
        <v>43</v>
      </c>
      <c r="C18" s="104"/>
      <c r="D18" s="104"/>
      <c r="E18" s="104"/>
      <c r="F18" s="104"/>
      <c r="G18" s="25"/>
      <c r="H18" s="25"/>
      <c r="I18" s="25"/>
      <c r="J18" s="25"/>
      <c r="K18" s="25"/>
      <c r="L18" s="25"/>
    </row>
    <row r="19" spans="1:14" ht="24.75" customHeight="1">
      <c r="B19" s="98" t="s">
        <v>70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</row>
    <row r="20" spans="1:14" ht="25.5" customHeight="1">
      <c r="A20" s="2" t="s">
        <v>7</v>
      </c>
      <c r="B20" s="99" t="s">
        <v>63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</row>
    <row r="21" spans="1:14" ht="18.75" customHeight="1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4" s="4" customFormat="1" ht="25.5" customHeight="1">
      <c r="A22" s="27"/>
      <c r="B22" s="28" t="s">
        <v>9</v>
      </c>
      <c r="C22" s="66" t="s">
        <v>58</v>
      </c>
      <c r="D22" s="79"/>
      <c r="E22" s="79"/>
      <c r="F22" s="79"/>
      <c r="G22" s="79"/>
      <c r="H22" s="79"/>
      <c r="I22" s="79"/>
      <c r="J22" s="79"/>
      <c r="K22" s="79"/>
      <c r="L22" s="79"/>
      <c r="M22" s="67"/>
    </row>
    <row r="23" spans="1:14" s="4" customFormat="1" ht="33" customHeight="1">
      <c r="A23" s="27"/>
      <c r="B23" s="28">
        <v>1</v>
      </c>
      <c r="C23" s="63" t="s">
        <v>69</v>
      </c>
      <c r="D23" s="64"/>
      <c r="E23" s="64"/>
      <c r="F23" s="64"/>
      <c r="G23" s="64"/>
      <c r="H23" s="64"/>
      <c r="I23" s="64"/>
      <c r="J23" s="64"/>
      <c r="K23" s="64"/>
      <c r="L23" s="64"/>
      <c r="M23" s="65"/>
    </row>
    <row r="24" spans="1:14" s="4" customFormat="1" ht="15" customHeight="1">
      <c r="A24" s="27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4" s="4" customFormat="1" ht="33" customHeight="1">
      <c r="A25" s="31" t="s">
        <v>8</v>
      </c>
      <c r="B25" s="97" t="s">
        <v>68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32"/>
    </row>
    <row r="26" spans="1:14" ht="20.25" customHeight="1">
      <c r="A26" s="2" t="s">
        <v>10</v>
      </c>
      <c r="B26" s="1" t="s">
        <v>49</v>
      </c>
    </row>
    <row r="27" spans="1:14" ht="14.25" customHeight="1">
      <c r="B27" s="1"/>
    </row>
    <row r="28" spans="1:14" s="4" customFormat="1" ht="19.5" customHeight="1">
      <c r="A28" s="27"/>
      <c r="B28" s="28" t="s">
        <v>9</v>
      </c>
      <c r="C28" s="66" t="s">
        <v>50</v>
      </c>
      <c r="D28" s="79"/>
      <c r="E28" s="79"/>
      <c r="F28" s="79"/>
      <c r="G28" s="79"/>
      <c r="H28" s="79"/>
      <c r="I28" s="79"/>
      <c r="J28" s="79"/>
      <c r="K28" s="79"/>
      <c r="L28" s="79"/>
      <c r="M28" s="67"/>
    </row>
    <row r="29" spans="1:14" s="4" customFormat="1" ht="39.75" customHeight="1">
      <c r="A29" s="27"/>
      <c r="B29" s="28">
        <v>1</v>
      </c>
      <c r="C29" s="63" t="s">
        <v>71</v>
      </c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1:14" ht="22.5" customHeight="1">
      <c r="A30" s="2" t="s">
        <v>11</v>
      </c>
      <c r="B30" s="78" t="s">
        <v>52</v>
      </c>
      <c r="C30" s="78"/>
      <c r="D30" s="78"/>
      <c r="E30" s="78"/>
      <c r="F30" s="78"/>
      <c r="G30" s="78"/>
      <c r="H30" s="78"/>
      <c r="I30" s="78"/>
    </row>
    <row r="31" spans="1:14" ht="15" customHeight="1">
      <c r="K31" s="1" t="s">
        <v>59</v>
      </c>
    </row>
    <row r="32" spans="1:14" ht="26.25" customHeight="1">
      <c r="B32" s="33" t="s">
        <v>9</v>
      </c>
      <c r="C32" s="74" t="s">
        <v>51</v>
      </c>
      <c r="D32" s="74"/>
      <c r="E32" s="74"/>
      <c r="F32" s="74"/>
      <c r="G32" s="74" t="s">
        <v>25</v>
      </c>
      <c r="H32" s="74"/>
      <c r="I32" s="74" t="s">
        <v>26</v>
      </c>
      <c r="J32" s="74"/>
      <c r="K32" s="74" t="s">
        <v>30</v>
      </c>
      <c r="L32" s="66"/>
      <c r="M32" s="34"/>
    </row>
    <row r="33" spans="1:14" ht="15.75" customHeight="1">
      <c r="B33" s="8" t="s">
        <v>18</v>
      </c>
      <c r="C33" s="74">
        <v>2</v>
      </c>
      <c r="D33" s="74"/>
      <c r="E33" s="74"/>
      <c r="F33" s="74"/>
      <c r="G33" s="74">
        <v>3</v>
      </c>
      <c r="H33" s="74"/>
      <c r="I33" s="95">
        <v>4</v>
      </c>
      <c r="J33" s="95"/>
      <c r="K33" s="95">
        <v>5</v>
      </c>
      <c r="L33" s="96"/>
      <c r="M33" s="35"/>
    </row>
    <row r="34" spans="1:14" ht="66" customHeight="1">
      <c r="B34" s="36" t="s">
        <v>18</v>
      </c>
      <c r="C34" s="94" t="s">
        <v>65</v>
      </c>
      <c r="D34" s="94"/>
      <c r="E34" s="94"/>
      <c r="F34" s="94"/>
      <c r="G34" s="68"/>
      <c r="H34" s="68"/>
      <c r="I34" s="68">
        <v>1839045</v>
      </c>
      <c r="J34" s="68"/>
      <c r="K34" s="68">
        <f>SUM(G34:J34)</f>
        <v>1839045</v>
      </c>
      <c r="L34" s="73"/>
      <c r="M34" s="37"/>
    </row>
    <row r="35" spans="1:14" ht="21.75" customHeight="1">
      <c r="B35" s="36"/>
      <c r="C35" s="74" t="s">
        <v>30</v>
      </c>
      <c r="D35" s="74"/>
      <c r="E35" s="74"/>
      <c r="F35" s="74"/>
      <c r="G35" s="68"/>
      <c r="H35" s="68"/>
      <c r="I35" s="73">
        <f>SUM(I34:J34)</f>
        <v>1839045</v>
      </c>
      <c r="J35" s="93"/>
      <c r="K35" s="73">
        <f>SUM(K34:L34)</f>
        <v>1839045</v>
      </c>
      <c r="L35" s="93"/>
      <c r="M35" s="37"/>
    </row>
    <row r="36" spans="1:14" ht="20.25" customHeight="1">
      <c r="B36" s="38"/>
      <c r="C36" s="39"/>
      <c r="D36" s="40"/>
      <c r="E36" s="39"/>
      <c r="F36" s="39"/>
      <c r="G36" s="39"/>
      <c r="H36" s="39"/>
      <c r="I36" s="41"/>
      <c r="J36" s="41"/>
      <c r="K36" s="42"/>
      <c r="L36" s="42"/>
      <c r="M36" s="42"/>
    </row>
    <row r="37" spans="1:14" ht="25.5" customHeight="1">
      <c r="A37" s="2" t="s">
        <v>12</v>
      </c>
      <c r="B37" s="78" t="s">
        <v>53</v>
      </c>
      <c r="C37" s="78"/>
      <c r="D37" s="78"/>
      <c r="E37" s="78"/>
      <c r="F37" s="78"/>
      <c r="G37" s="78"/>
      <c r="H37" s="78"/>
      <c r="I37" s="78"/>
      <c r="J37" s="78"/>
      <c r="K37" s="78"/>
    </row>
    <row r="38" spans="1:14" ht="15.75" customHeight="1">
      <c r="M38" s="2" t="s">
        <v>59</v>
      </c>
    </row>
    <row r="39" spans="1:14" ht="25.5" customHeight="1">
      <c r="B39" s="8" t="s">
        <v>9</v>
      </c>
      <c r="C39" s="66" t="s">
        <v>54</v>
      </c>
      <c r="D39" s="79"/>
      <c r="E39" s="79"/>
      <c r="F39" s="79"/>
      <c r="G39" s="79"/>
      <c r="H39" s="67"/>
      <c r="I39" s="80" t="s">
        <v>25</v>
      </c>
      <c r="J39" s="80"/>
      <c r="K39" s="81" t="s">
        <v>26</v>
      </c>
      <c r="L39" s="82"/>
      <c r="M39" s="43" t="s">
        <v>30</v>
      </c>
    </row>
    <row r="40" spans="1:14" ht="17.25" customHeight="1">
      <c r="B40" s="8" t="s">
        <v>18</v>
      </c>
      <c r="C40" s="79">
        <v>2</v>
      </c>
      <c r="D40" s="79"/>
      <c r="E40" s="79"/>
      <c r="F40" s="79"/>
      <c r="G40" s="79"/>
      <c r="H40" s="67"/>
      <c r="I40" s="80">
        <v>3</v>
      </c>
      <c r="J40" s="80"/>
      <c r="K40" s="80">
        <v>4</v>
      </c>
      <c r="L40" s="80"/>
      <c r="M40" s="43">
        <v>5</v>
      </c>
    </row>
    <row r="41" spans="1:14">
      <c r="B41" s="44"/>
      <c r="C41" s="83"/>
      <c r="D41" s="83"/>
      <c r="E41" s="83"/>
      <c r="F41" s="83"/>
      <c r="G41" s="83"/>
      <c r="H41" s="84"/>
      <c r="I41" s="85"/>
      <c r="J41" s="86"/>
      <c r="K41" s="87"/>
      <c r="L41" s="88"/>
      <c r="M41" s="45"/>
    </row>
    <row r="42" spans="1:14" ht="28.5" customHeight="1">
      <c r="A42" s="2" t="s">
        <v>13</v>
      </c>
      <c r="B42" s="21" t="s">
        <v>55</v>
      </c>
      <c r="C42" s="21"/>
      <c r="D42" s="21"/>
      <c r="E42" s="21"/>
      <c r="F42" s="21"/>
      <c r="G42" s="21"/>
      <c r="H42" s="21"/>
      <c r="I42" s="21"/>
      <c r="J42" s="21"/>
    </row>
    <row r="43" spans="1:14">
      <c r="N43" s="2" t="s">
        <v>59</v>
      </c>
    </row>
    <row r="44" spans="1:14" s="7" customFormat="1" ht="38.25" customHeight="1">
      <c r="B44" s="33" t="s">
        <v>9</v>
      </c>
      <c r="C44" s="66" t="s">
        <v>56</v>
      </c>
      <c r="D44" s="79"/>
      <c r="E44" s="79"/>
      <c r="F44" s="79"/>
      <c r="G44" s="67"/>
      <c r="H44" s="46" t="s">
        <v>64</v>
      </c>
      <c r="I44" s="66" t="s">
        <v>14</v>
      </c>
      <c r="J44" s="67"/>
      <c r="K44" s="74" t="s">
        <v>25</v>
      </c>
      <c r="L44" s="74"/>
      <c r="M44" s="46" t="s">
        <v>26</v>
      </c>
      <c r="N44" s="46" t="s">
        <v>30</v>
      </c>
    </row>
    <row r="45" spans="1:14" s="2" customFormat="1" ht="21" customHeight="1">
      <c r="B45" s="8" t="s">
        <v>18</v>
      </c>
      <c r="C45" s="75">
        <v>2</v>
      </c>
      <c r="D45" s="76"/>
      <c r="E45" s="76"/>
      <c r="F45" s="76"/>
      <c r="G45" s="77"/>
      <c r="H45" s="47">
        <v>3</v>
      </c>
      <c r="I45" s="66">
        <v>4</v>
      </c>
      <c r="J45" s="67"/>
      <c r="K45" s="74">
        <v>5</v>
      </c>
      <c r="L45" s="74"/>
      <c r="M45" s="48">
        <v>6</v>
      </c>
      <c r="N45" s="48">
        <v>7</v>
      </c>
    </row>
    <row r="46" spans="1:14" s="2" customFormat="1" ht="27" customHeight="1">
      <c r="B46" s="33"/>
      <c r="C46" s="63" t="s">
        <v>72</v>
      </c>
      <c r="D46" s="64"/>
      <c r="E46" s="64"/>
      <c r="F46" s="64"/>
      <c r="G46" s="65"/>
      <c r="H46" s="46"/>
      <c r="I46" s="66"/>
      <c r="J46" s="67"/>
      <c r="K46" s="68"/>
      <c r="L46" s="68"/>
      <c r="M46" s="49"/>
      <c r="N46" s="50"/>
    </row>
    <row r="47" spans="1:14" s="2" customFormat="1" ht="21" customHeight="1">
      <c r="B47" s="33" t="s">
        <v>18</v>
      </c>
      <c r="C47" s="70" t="s">
        <v>38</v>
      </c>
      <c r="D47" s="71"/>
      <c r="E47" s="71"/>
      <c r="F47" s="71"/>
      <c r="G47" s="72"/>
      <c r="H47" s="46"/>
      <c r="I47" s="66"/>
      <c r="J47" s="67"/>
      <c r="K47" s="68"/>
      <c r="L47" s="68"/>
      <c r="M47" s="49"/>
      <c r="N47" s="50"/>
    </row>
    <row r="48" spans="1:14" s="2" customFormat="1" ht="31.5" customHeight="1">
      <c r="B48" s="33" t="s">
        <v>15</v>
      </c>
      <c r="C48" s="63" t="s">
        <v>73</v>
      </c>
      <c r="D48" s="64"/>
      <c r="E48" s="64"/>
      <c r="F48" s="64"/>
      <c r="G48" s="65"/>
      <c r="H48" s="46" t="s">
        <v>44</v>
      </c>
      <c r="I48" s="74" t="s">
        <v>76</v>
      </c>
      <c r="J48" s="74"/>
      <c r="K48" s="68"/>
      <c r="L48" s="68"/>
      <c r="M48" s="49">
        <v>1839045</v>
      </c>
      <c r="N48" s="50">
        <f>SUM(K48:M48)</f>
        <v>1839045</v>
      </c>
    </row>
    <row r="49" spans="1:16" s="2" customFormat="1" ht="21" customHeight="1">
      <c r="B49" s="33" t="s">
        <v>19</v>
      </c>
      <c r="C49" s="70" t="s">
        <v>40</v>
      </c>
      <c r="D49" s="71"/>
      <c r="E49" s="71"/>
      <c r="F49" s="71"/>
      <c r="G49" s="72"/>
      <c r="H49" s="46"/>
      <c r="I49" s="66"/>
      <c r="J49" s="67"/>
      <c r="K49" s="68"/>
      <c r="L49" s="68"/>
      <c r="M49" s="49"/>
      <c r="N49" s="50"/>
    </row>
    <row r="50" spans="1:16" s="2" customFormat="1" ht="36" customHeight="1">
      <c r="B50" s="33" t="s">
        <v>31</v>
      </c>
      <c r="C50" s="63" t="s">
        <v>74</v>
      </c>
      <c r="D50" s="64"/>
      <c r="E50" s="64"/>
      <c r="F50" s="64"/>
      <c r="G50" s="65"/>
      <c r="H50" s="46" t="s">
        <v>16</v>
      </c>
      <c r="I50" s="66" t="s">
        <v>77</v>
      </c>
      <c r="J50" s="67"/>
      <c r="K50" s="68"/>
      <c r="L50" s="68"/>
      <c r="M50" s="51">
        <v>1</v>
      </c>
      <c r="N50" s="52">
        <f>SUM(K50:M50)</f>
        <v>1</v>
      </c>
    </row>
    <row r="51" spans="1:16" s="2" customFormat="1" ht="21" customHeight="1">
      <c r="B51" s="33" t="s">
        <v>20</v>
      </c>
      <c r="C51" s="70" t="s">
        <v>41</v>
      </c>
      <c r="D51" s="71"/>
      <c r="E51" s="71"/>
      <c r="F51" s="71"/>
      <c r="G51" s="72"/>
      <c r="H51" s="46"/>
      <c r="I51" s="66"/>
      <c r="J51" s="67"/>
      <c r="K51" s="68"/>
      <c r="L51" s="68"/>
      <c r="M51" s="49"/>
      <c r="N51" s="50"/>
    </row>
    <row r="52" spans="1:16" s="2" customFormat="1" ht="24" customHeight="1">
      <c r="B52" s="33" t="s">
        <v>33</v>
      </c>
      <c r="C52" s="63" t="s">
        <v>66</v>
      </c>
      <c r="D52" s="64"/>
      <c r="E52" s="64"/>
      <c r="F52" s="64"/>
      <c r="G52" s="65"/>
      <c r="H52" s="46" t="s">
        <v>44</v>
      </c>
      <c r="I52" s="66" t="s">
        <v>39</v>
      </c>
      <c r="J52" s="67"/>
      <c r="K52" s="68"/>
      <c r="L52" s="68"/>
      <c r="M52" s="49">
        <f>M48/M50</f>
        <v>1839045</v>
      </c>
      <c r="N52" s="50">
        <f>SUM(K52:M52)</f>
        <v>1839045</v>
      </c>
    </row>
    <row r="53" spans="1:16" s="2" customFormat="1" ht="18" customHeight="1">
      <c r="B53" s="33" t="s">
        <v>32</v>
      </c>
      <c r="C53" s="70" t="s">
        <v>45</v>
      </c>
      <c r="D53" s="71"/>
      <c r="E53" s="71"/>
      <c r="F53" s="71"/>
      <c r="G53" s="72"/>
      <c r="H53" s="46"/>
      <c r="I53" s="66"/>
      <c r="J53" s="67"/>
      <c r="K53" s="68"/>
      <c r="L53" s="68"/>
      <c r="M53" s="49"/>
      <c r="N53" s="50"/>
    </row>
    <row r="54" spans="1:16" s="2" customFormat="1" ht="75" customHeight="1">
      <c r="B54" s="33" t="s">
        <v>34</v>
      </c>
      <c r="C54" s="63" t="s">
        <v>67</v>
      </c>
      <c r="D54" s="64"/>
      <c r="E54" s="64"/>
      <c r="F54" s="64"/>
      <c r="G54" s="65"/>
      <c r="H54" s="46" t="s">
        <v>17</v>
      </c>
      <c r="I54" s="66" t="s">
        <v>22</v>
      </c>
      <c r="J54" s="67"/>
      <c r="K54" s="68"/>
      <c r="L54" s="68"/>
      <c r="M54" s="51">
        <v>25</v>
      </c>
      <c r="N54" s="52">
        <f>SUM(K54:M54)</f>
        <v>25</v>
      </c>
    </row>
    <row r="55" spans="1:16" s="2" customFormat="1" ht="24.75" customHeight="1">
      <c r="B55" s="38"/>
      <c r="C55" s="30"/>
      <c r="D55" s="30"/>
      <c r="E55" s="30"/>
      <c r="F55" s="30"/>
      <c r="G55" s="30"/>
      <c r="H55" s="29"/>
      <c r="I55" s="29"/>
      <c r="J55" s="29"/>
      <c r="K55" s="54"/>
      <c r="L55" s="54"/>
      <c r="M55" s="55"/>
      <c r="N55" s="56"/>
    </row>
    <row r="56" spans="1:16" s="9" customFormat="1" ht="27.75" customHeight="1">
      <c r="A56" s="62" t="s">
        <v>75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P56" s="53"/>
    </row>
    <row r="57" spans="1:16" s="9" customFormat="1" ht="27.75" customHeight="1">
      <c r="A57" s="69" t="s">
        <v>21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P57" s="53"/>
    </row>
    <row r="58" spans="1:16" s="9" customFormat="1" ht="27.75" customHeight="1">
      <c r="A58" s="61" t="s">
        <v>60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P58" s="53"/>
    </row>
    <row r="59" spans="1:16" s="9" customFormat="1" ht="29.25" customHeight="1">
      <c r="A59" s="62" t="s">
        <v>78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P59" s="53"/>
    </row>
    <row r="60" spans="1:16" s="9" customFormat="1" ht="27.75" customHeight="1">
      <c r="A60" s="7"/>
      <c r="B60" s="10"/>
      <c r="C60" s="9" t="s">
        <v>61</v>
      </c>
      <c r="D60" s="12"/>
    </row>
    <row r="61" spans="1:16" s="9" customFormat="1" ht="24.75" customHeight="1">
      <c r="A61" s="7"/>
      <c r="B61" s="10"/>
      <c r="C61" s="9" t="s">
        <v>62</v>
      </c>
    </row>
  </sheetData>
  <mergeCells count="83">
    <mergeCell ref="C28:M28"/>
    <mergeCell ref="C29:M29"/>
    <mergeCell ref="B14:C14"/>
    <mergeCell ref="K16:L16"/>
    <mergeCell ref="B18:F18"/>
    <mergeCell ref="E14:L14"/>
    <mergeCell ref="B12:C12"/>
    <mergeCell ref="C22:M22"/>
    <mergeCell ref="C23:M23"/>
    <mergeCell ref="B25:M25"/>
    <mergeCell ref="B19:M19"/>
    <mergeCell ref="B20:M20"/>
    <mergeCell ref="E13:L13"/>
    <mergeCell ref="E12:L12"/>
    <mergeCell ref="C35:F35"/>
    <mergeCell ref="G35:H35"/>
    <mergeCell ref="I35:J35"/>
    <mergeCell ref="K35:L35"/>
    <mergeCell ref="B30:I30"/>
    <mergeCell ref="C32:F32"/>
    <mergeCell ref="G32:H32"/>
    <mergeCell ref="I32:J32"/>
    <mergeCell ref="K32:L32"/>
    <mergeCell ref="C34:F34"/>
    <mergeCell ref="C33:F33"/>
    <mergeCell ref="G33:H33"/>
    <mergeCell ref="I33:J33"/>
    <mergeCell ref="K33:L33"/>
    <mergeCell ref="G34:H34"/>
    <mergeCell ref="I34:J34"/>
    <mergeCell ref="H3:N3"/>
    <mergeCell ref="A7:N7"/>
    <mergeCell ref="A8:N8"/>
    <mergeCell ref="B10:C10"/>
    <mergeCell ref="E10:L10"/>
    <mergeCell ref="C41:H41"/>
    <mergeCell ref="I41:J41"/>
    <mergeCell ref="K41:L41"/>
    <mergeCell ref="C44:G44"/>
    <mergeCell ref="I44:J44"/>
    <mergeCell ref="K44:L44"/>
    <mergeCell ref="B37:K37"/>
    <mergeCell ref="C39:H39"/>
    <mergeCell ref="I39:J39"/>
    <mergeCell ref="K39:L39"/>
    <mergeCell ref="C40:H40"/>
    <mergeCell ref="I40:J40"/>
    <mergeCell ref="K40:L40"/>
    <mergeCell ref="K34:L34"/>
    <mergeCell ref="C48:G48"/>
    <mergeCell ref="I48:J48"/>
    <mergeCell ref="K48:L48"/>
    <mergeCell ref="C49:G49"/>
    <mergeCell ref="I49:J49"/>
    <mergeCell ref="K49:L49"/>
    <mergeCell ref="C46:G46"/>
    <mergeCell ref="I46:J46"/>
    <mergeCell ref="K46:L46"/>
    <mergeCell ref="C47:G47"/>
    <mergeCell ref="I47:J47"/>
    <mergeCell ref="K47:L47"/>
    <mergeCell ref="C45:G45"/>
    <mergeCell ref="I45:J45"/>
    <mergeCell ref="K45:L45"/>
    <mergeCell ref="I50:J50"/>
    <mergeCell ref="K50:L50"/>
    <mergeCell ref="C51:G51"/>
    <mergeCell ref="I51:J51"/>
    <mergeCell ref="K51:L51"/>
    <mergeCell ref="C50:G50"/>
    <mergeCell ref="C52:G52"/>
    <mergeCell ref="I52:J52"/>
    <mergeCell ref="K52:L52"/>
    <mergeCell ref="A56:N56"/>
    <mergeCell ref="A57:N57"/>
    <mergeCell ref="C53:G53"/>
    <mergeCell ref="I53:J53"/>
    <mergeCell ref="K53:L53"/>
    <mergeCell ref="A58:N58"/>
    <mergeCell ref="A59:N59"/>
    <mergeCell ref="C54:G54"/>
    <mergeCell ref="I54:J54"/>
    <mergeCell ref="K54:L54"/>
  </mergeCells>
  <pageMargins left="0.59055118110236227" right="0.19685039370078741" top="0.31496062992125984" bottom="0.23622047244094491" header="0" footer="0.19685039370078741"/>
  <pageSetup paperSize="9" scale="64" orientation="landscape" r:id="rId1"/>
  <rowBreaks count="1" manualBreakCount="1">
    <brk id="36" max="1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1517361 Юність(нак836 в ред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ГЛБУХ</cp:lastModifiedBy>
  <cp:lastPrinted>2020-02-28T08:12:52Z</cp:lastPrinted>
  <dcterms:created xsi:type="dcterms:W3CDTF">2012-03-19T11:24:42Z</dcterms:created>
  <dcterms:modified xsi:type="dcterms:W3CDTF">2020-03-02T10:44:48Z</dcterms:modified>
</cp:coreProperties>
</file>